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ytonc\Desktop\Office Forms\Calendars\2021\"/>
    </mc:Choice>
  </mc:AlternateContent>
  <xr:revisionPtr revIDLastSave="0" documentId="8_{E0F82E74-AF12-4429-A107-911DEB78ACB3}" xr6:coauthVersionLast="45" xr6:coauthVersionMax="45" xr10:uidLastSave="{00000000-0000-0000-0000-000000000000}"/>
  <bookViews>
    <workbookView xWindow="5040" yWindow="15" windowWidth="21525" windowHeight="15600" xr2:uid="{00000000-000D-0000-FFFF-FFFF00000000}"/>
  </bookViews>
  <sheets>
    <sheet name="PC dates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B6" i="4"/>
  <c r="B5" i="4"/>
  <c r="B16" i="4" l="1"/>
  <c r="B17" i="4"/>
  <c r="C16" i="4" l="1"/>
  <c r="C17" i="4"/>
  <c r="C18" i="4"/>
  <c r="C7" i="4" l="1"/>
  <c r="C6" i="4" l="1"/>
  <c r="C5" i="4"/>
  <c r="C4" i="4"/>
  <c r="B4" i="4"/>
  <c r="B15" i="4" l="1"/>
  <c r="B7" i="4" l="1"/>
  <c r="B8" i="4"/>
  <c r="B9" i="4"/>
  <c r="B10" i="4"/>
  <c r="B11" i="4"/>
  <c r="B12" i="4"/>
  <c r="B13" i="4"/>
  <c r="B14" i="4"/>
  <c r="C8" i="4"/>
  <c r="C9" i="4"/>
  <c r="C10" i="4"/>
  <c r="C11" i="4"/>
  <c r="C12" i="4"/>
  <c r="C13" i="4"/>
  <c r="C14" i="4"/>
  <c r="C15" i="4"/>
</calcChain>
</file>

<file path=xl/sharedStrings.xml><?xml version="1.0" encoding="utf-8"?>
<sst xmlns="http://schemas.openxmlformats.org/spreadsheetml/2006/main" count="11" uniqueCount="11">
  <si>
    <t>Meeting date</t>
  </si>
  <si>
    <t>**NOTE**</t>
  </si>
  <si>
    <t>Rezoning Agenda Item submission deadline</t>
  </si>
  <si>
    <t>Subdivision Variance &amp; Plat submission deadline</t>
  </si>
  <si>
    <t>1.  City Council Meetings are the 2nd and 4th Thursday each month at 7PM (except in November, when the second Council meeting is held on the fourth Tuesday.</t>
  </si>
  <si>
    <r>
      <t xml:space="preserve">Note: All dates are </t>
    </r>
    <r>
      <rPr>
        <sz val="11"/>
        <rFont val="Calibri"/>
        <family val="2"/>
        <scheme val="minor"/>
      </rPr>
      <t>45 days</t>
    </r>
    <r>
      <rPr>
        <sz val="11"/>
        <color theme="1"/>
        <rFont val="Calibri"/>
        <family val="2"/>
        <scheme val="minor"/>
      </rPr>
      <t xml:space="preserve"> prior to scheduled Planning Commission meetings (Section 7-8(b)(2)).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Last Friday of the month unless italicized</t>
    </r>
    <r>
      <rPr>
        <b/>
        <sz val="11"/>
        <color theme="1"/>
        <rFont val="Calibri"/>
        <family val="2"/>
        <scheme val="minor"/>
      </rPr>
      <t>.</t>
    </r>
  </si>
  <si>
    <r>
      <t xml:space="preserve">Italics when deadline </t>
    </r>
    <r>
      <rPr>
        <b/>
        <i/>
        <sz val="11"/>
        <color theme="1"/>
        <rFont val="Calibri"/>
        <family val="2"/>
        <scheme val="minor"/>
      </rPr>
      <t>does</t>
    </r>
    <r>
      <rPr>
        <i/>
        <sz val="11"/>
        <color theme="1"/>
        <rFont val="Calibri"/>
        <family val="2"/>
        <scheme val="minor"/>
      </rPr>
      <t>coincide with Planning Commission meeting.</t>
    </r>
  </si>
  <si>
    <t>Dates adjusted to avoid holiday conflicts</t>
  </si>
  <si>
    <t>Planning Commission Dates - 2021</t>
  </si>
  <si>
    <r>
      <t xml:space="preserve">Note: All dates, except for noted date, are the second Monday of the month.  Meetings are at 6:00 pm in the </t>
    </r>
    <r>
      <rPr>
        <b/>
        <sz val="11"/>
        <color rgb="FF00B0F0"/>
        <rFont val="Calibri"/>
        <family val="2"/>
        <scheme val="minor"/>
      </rPr>
      <t>Buist Room</t>
    </r>
    <r>
      <rPr>
        <sz val="11"/>
        <color theme="1"/>
        <rFont val="Calibri"/>
        <family val="2"/>
        <scheme val="minor"/>
      </rPr>
      <t>.</t>
    </r>
  </si>
  <si>
    <t>Meeting location subject to change per COVID spacing needs; currently meeting in Council Chambers.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</si>
</sst>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8"/>
      <color theme="1"/>
      <name val="Arial Black"/>
      <family val="2"/>
    </font>
    <font>
      <sz val="18"/>
      <color theme="1"/>
      <name val="Calibri"/>
      <family val="2"/>
      <scheme val="minor"/>
    </font>
    <font>
      <sz val="10.5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i/>
      <strike/>
      <sz val="10.5"/>
      <color theme="1"/>
      <name val="Calibri"/>
      <family val="2"/>
      <scheme val="minor"/>
    </font>
    <font>
      <i/>
      <sz val="10.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0.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2" fillId="0" borderId="1" xfId="0" applyNumberFormat="1" applyFont="1" applyBorder="1"/>
    <xf numFmtId="164" fontId="4" fillId="0" borderId="1" xfId="0" applyNumberFormat="1" applyFont="1" applyBorder="1"/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3" fillId="0" borderId="1" xfId="0" applyNumberFormat="1" applyFont="1" applyFill="1" applyBorder="1"/>
    <xf numFmtId="0" fontId="0" fillId="0" borderId="0" xfId="0" applyAlignment="1">
      <alignment horizontal="center"/>
    </xf>
    <xf numFmtId="164" fontId="9" fillId="0" borderId="0" xfId="0" applyNumberFormat="1" applyFont="1" applyAlignment="1">
      <alignment horizontal="right" wrapText="1"/>
    </xf>
    <xf numFmtId="164" fontId="1" fillId="2" borderId="1" xfId="0" applyNumberFormat="1" applyFont="1" applyFill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left" wrapText="1" indent="1"/>
    </xf>
    <xf numFmtId="164" fontId="10" fillId="0" borderId="1" xfId="0" applyNumberFormat="1" applyFont="1" applyBorder="1" applyAlignment="1">
      <alignment horizontal="right" indent="1"/>
    </xf>
    <xf numFmtId="164" fontId="13" fillId="0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right" indent="1"/>
    </xf>
    <xf numFmtId="164" fontId="14" fillId="0" borderId="1" xfId="0" applyNumberFormat="1" applyFont="1" applyBorder="1"/>
    <xf numFmtId="164" fontId="7" fillId="0" borderId="1" xfId="0" applyNumberFormat="1" applyFont="1" applyBorder="1"/>
    <xf numFmtId="164" fontId="15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13" fillId="0" borderId="1" xfId="0" applyNumberFormat="1" applyFont="1" applyBorder="1"/>
    <xf numFmtId="164" fontId="13" fillId="0" borderId="1" xfId="0" applyNumberFormat="1" applyFont="1" applyBorder="1" applyAlignment="1">
      <alignment wrapText="1"/>
    </xf>
    <xf numFmtId="164" fontId="18" fillId="0" borderId="1" xfId="0" applyNumberFormat="1" applyFont="1" applyBorder="1" applyAlignment="1">
      <alignment horizontal="right" indent="1"/>
    </xf>
    <xf numFmtId="164" fontId="4" fillId="0" borderId="1" xfId="0" applyNumberFormat="1" applyFont="1" applyBorder="1" applyAlignment="1">
      <alignment horizontal="right" indent="1"/>
    </xf>
    <xf numFmtId="164" fontId="1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workbookViewId="0">
      <selection activeCell="I21" sqref="I21"/>
    </sheetView>
  </sheetViews>
  <sheetFormatPr defaultRowHeight="15" x14ac:dyDescent="0.25"/>
  <cols>
    <col min="1" max="1" width="8.28515625" customWidth="1"/>
    <col min="2" max="2" width="41.140625" style="15" customWidth="1"/>
    <col min="3" max="3" width="44.7109375" style="4" customWidth="1"/>
    <col min="4" max="4" width="32.7109375" style="3" customWidth="1"/>
    <col min="5" max="5" width="8.28515625" customWidth="1"/>
  </cols>
  <sheetData>
    <row r="1" spans="2:4" ht="27" x14ac:dyDescent="0.5">
      <c r="B1" s="23" t="s">
        <v>8</v>
      </c>
      <c r="C1" s="23"/>
      <c r="D1" s="24"/>
    </row>
    <row r="3" spans="2:4" x14ac:dyDescent="0.25">
      <c r="B3" s="13" t="s">
        <v>2</v>
      </c>
      <c r="C3" s="7" t="s">
        <v>3</v>
      </c>
      <c r="D3" s="2" t="s">
        <v>0</v>
      </c>
    </row>
    <row r="4" spans="2:4" x14ac:dyDescent="0.25">
      <c r="B4" s="17">
        <f t="shared" ref="B4:B6" si="0">D4-45</f>
        <v>44134</v>
      </c>
      <c r="C4" s="20">
        <f>D4-27</f>
        <v>44152</v>
      </c>
      <c r="D4" s="18">
        <v>44179</v>
      </c>
    </row>
    <row r="5" spans="2:4" x14ac:dyDescent="0.25">
      <c r="B5" s="32">
        <f>D5-42</f>
        <v>44165</v>
      </c>
      <c r="C5" s="6">
        <f t="shared" ref="C5:C6" si="1">D5-28</f>
        <v>44179</v>
      </c>
      <c r="D5" s="10">
        <v>44207</v>
      </c>
    </row>
    <row r="6" spans="2:4" x14ac:dyDescent="0.25">
      <c r="B6" s="32">
        <f>D6-42</f>
        <v>44193</v>
      </c>
      <c r="C6" s="6">
        <f t="shared" si="1"/>
        <v>44207</v>
      </c>
      <c r="D6" s="10">
        <v>44235</v>
      </c>
    </row>
    <row r="7" spans="2:4" x14ac:dyDescent="0.25">
      <c r="B7" s="33">
        <f t="shared" ref="B7:B14" si="2">D7-45</f>
        <v>44218</v>
      </c>
      <c r="C7" s="6">
        <f>D7-28</f>
        <v>44235</v>
      </c>
      <c r="D7" s="28">
        <v>44263</v>
      </c>
    </row>
    <row r="8" spans="2:4" x14ac:dyDescent="0.25">
      <c r="B8" s="14">
        <f t="shared" si="2"/>
        <v>44253</v>
      </c>
      <c r="C8" s="5">
        <f t="shared" ref="C8:C18" si="3">D8-28</f>
        <v>44270</v>
      </c>
      <c r="D8" s="28">
        <v>44298</v>
      </c>
    </row>
    <row r="9" spans="2:4" x14ac:dyDescent="0.25">
      <c r="B9" s="14">
        <f t="shared" si="2"/>
        <v>44281</v>
      </c>
      <c r="C9" s="6">
        <f t="shared" si="3"/>
        <v>44298</v>
      </c>
      <c r="D9" s="29">
        <v>44326</v>
      </c>
    </row>
    <row r="10" spans="2:4" x14ac:dyDescent="0.25">
      <c r="B10" s="14">
        <f t="shared" si="2"/>
        <v>44316</v>
      </c>
      <c r="C10" s="5">
        <f t="shared" si="3"/>
        <v>44333</v>
      </c>
      <c r="D10" s="28">
        <v>44361</v>
      </c>
    </row>
    <row r="11" spans="2:4" x14ac:dyDescent="0.25">
      <c r="B11" s="14">
        <f t="shared" si="2"/>
        <v>44344</v>
      </c>
      <c r="C11" s="6">
        <f t="shared" si="3"/>
        <v>44361</v>
      </c>
      <c r="D11" s="28">
        <v>44389</v>
      </c>
    </row>
    <row r="12" spans="2:4" x14ac:dyDescent="0.25">
      <c r="B12" s="14">
        <f t="shared" si="2"/>
        <v>44372</v>
      </c>
      <c r="C12" s="6">
        <f t="shared" si="3"/>
        <v>44389</v>
      </c>
      <c r="D12" s="29">
        <v>44417</v>
      </c>
    </row>
    <row r="13" spans="2:4" x14ac:dyDescent="0.25">
      <c r="B13" s="14">
        <f t="shared" si="2"/>
        <v>44407</v>
      </c>
      <c r="C13" s="5">
        <f t="shared" si="3"/>
        <v>44424</v>
      </c>
      <c r="D13" s="28">
        <v>44452</v>
      </c>
    </row>
    <row r="14" spans="2:4" x14ac:dyDescent="0.25">
      <c r="B14" s="14">
        <f t="shared" si="2"/>
        <v>44435</v>
      </c>
      <c r="C14" s="6">
        <f t="shared" si="3"/>
        <v>44452</v>
      </c>
      <c r="D14" s="29">
        <v>44480</v>
      </c>
    </row>
    <row r="15" spans="2:4" x14ac:dyDescent="0.25">
      <c r="B15" s="19">
        <f>D15-45</f>
        <v>44463</v>
      </c>
      <c r="C15" s="22">
        <f t="shared" si="3"/>
        <v>44480</v>
      </c>
      <c r="D15" s="30">
        <v>44508</v>
      </c>
    </row>
    <row r="16" spans="2:4" x14ac:dyDescent="0.25">
      <c r="B16" s="19">
        <f>D16-45</f>
        <v>44498</v>
      </c>
      <c r="C16" s="21">
        <f t="shared" si="3"/>
        <v>44515</v>
      </c>
      <c r="D16" s="31">
        <v>44543</v>
      </c>
    </row>
    <row r="17" spans="1:6" x14ac:dyDescent="0.25">
      <c r="B17" s="32">
        <f>D17-42</f>
        <v>44529</v>
      </c>
      <c r="C17" s="22">
        <f t="shared" si="3"/>
        <v>44543</v>
      </c>
      <c r="D17" s="28">
        <v>44571</v>
      </c>
    </row>
    <row r="18" spans="1:6" x14ac:dyDescent="0.25">
      <c r="B18" s="32">
        <f>D18-42</f>
        <v>44564</v>
      </c>
      <c r="C18" s="21">
        <f t="shared" si="3"/>
        <v>44578</v>
      </c>
      <c r="D18" s="28">
        <v>44606</v>
      </c>
    </row>
    <row r="19" spans="1:6" s="1" customFormat="1" ht="60" x14ac:dyDescent="0.25">
      <c r="A19"/>
      <c r="B19" s="16" t="s">
        <v>5</v>
      </c>
      <c r="C19" s="12" t="s">
        <v>6</v>
      </c>
      <c r="D19" s="8" t="s">
        <v>9</v>
      </c>
    </row>
    <row r="21" spans="1:6" x14ac:dyDescent="0.25">
      <c r="A21" s="1"/>
      <c r="B21" s="15" t="s">
        <v>1</v>
      </c>
    </row>
    <row r="22" spans="1:6" ht="15" customHeight="1" x14ac:dyDescent="0.25">
      <c r="B22" s="26" t="s">
        <v>4</v>
      </c>
      <c r="C22" s="26"/>
      <c r="D22" s="26"/>
    </row>
    <row r="23" spans="1:6" ht="15" customHeight="1" x14ac:dyDescent="0.25">
      <c r="B23" s="26"/>
      <c r="C23" s="26"/>
      <c r="D23" s="26"/>
      <c r="E23" s="9"/>
    </row>
    <row r="24" spans="1:6" ht="15" customHeight="1" x14ac:dyDescent="0.25">
      <c r="B24" s="25"/>
      <c r="C24" s="25"/>
      <c r="D24" s="25"/>
      <c r="F24" s="11"/>
    </row>
    <row r="25" spans="1:6" x14ac:dyDescent="0.25">
      <c r="B25" s="27" t="s">
        <v>7</v>
      </c>
      <c r="C25" s="27"/>
      <c r="D25" s="27"/>
    </row>
    <row r="26" spans="1:6" x14ac:dyDescent="0.25">
      <c r="B26" s="34" t="s">
        <v>10</v>
      </c>
      <c r="C26" s="34"/>
      <c r="D26" s="34"/>
    </row>
  </sheetData>
  <mergeCells count="5">
    <mergeCell ref="B1:D1"/>
    <mergeCell ref="B24:D24"/>
    <mergeCell ref="B22:D23"/>
    <mergeCell ref="B25:D25"/>
    <mergeCell ref="B26:D26"/>
  </mergeCells>
  <pageMargins left="1" right="1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 dates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Eileen</dc:creator>
  <cp:lastModifiedBy>Drayton, Charles</cp:lastModifiedBy>
  <cp:lastPrinted>2019-02-20T15:06:37Z</cp:lastPrinted>
  <dcterms:created xsi:type="dcterms:W3CDTF">2013-12-27T18:06:38Z</dcterms:created>
  <dcterms:modified xsi:type="dcterms:W3CDTF">2020-11-16T15:48:32Z</dcterms:modified>
</cp:coreProperties>
</file>