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ytonc\Desktop\Office Forms\Calendars\2020\"/>
    </mc:Choice>
  </mc:AlternateContent>
  <xr:revisionPtr revIDLastSave="0" documentId="13_ncr:1_{5EBD80C6-EF03-4438-BAFE-A15028A5AEE7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PC dates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4" l="1"/>
  <c r="B17" i="4"/>
  <c r="C16" i="4" l="1"/>
  <c r="C17" i="4"/>
  <c r="C18" i="4"/>
  <c r="C7" i="4" l="1"/>
  <c r="C6" i="4" l="1"/>
  <c r="B6" i="4"/>
  <c r="C5" i="4"/>
  <c r="C4" i="4"/>
  <c r="B4" i="4"/>
  <c r="B15" i="4" l="1"/>
  <c r="B7" i="4" l="1"/>
  <c r="B8" i="4"/>
  <c r="B9" i="4"/>
  <c r="B10" i="4"/>
  <c r="B11" i="4"/>
  <c r="B12" i="4"/>
  <c r="B13" i="4"/>
  <c r="B14" i="4"/>
  <c r="C8" i="4"/>
  <c r="C9" i="4"/>
  <c r="C10" i="4"/>
  <c r="C11" i="4"/>
  <c r="C12" i="4"/>
  <c r="C13" i="4"/>
  <c r="C14" i="4"/>
  <c r="C15" i="4"/>
</calcChain>
</file>

<file path=xl/sharedStrings.xml><?xml version="1.0" encoding="utf-8"?>
<sst xmlns="http://schemas.openxmlformats.org/spreadsheetml/2006/main" count="11" uniqueCount="11">
  <si>
    <t>Meeting date</t>
  </si>
  <si>
    <t>**NOTE**</t>
  </si>
  <si>
    <t>Rezoning Agenda Item submission deadline</t>
  </si>
  <si>
    <t>Subdivision Variance &amp; Plat submission deadline</t>
  </si>
  <si>
    <t>1.  City Council Meetings are the 2nd and 4th Thursday each month at 7PM (except in November, when the second Council meeting is held on the fourth Tuesday.</t>
  </si>
  <si>
    <t>Note: All dates, except for noted date, are the second Monday of the month.  Meetings are at 6:00 pm in the Buist Room.</t>
  </si>
  <si>
    <r>
      <t xml:space="preserve">Note: All dates are </t>
    </r>
    <r>
      <rPr>
        <sz val="11"/>
        <rFont val="Calibri"/>
        <family val="2"/>
        <scheme val="minor"/>
      </rPr>
      <t>45 days</t>
    </r>
    <r>
      <rPr>
        <sz val="11"/>
        <color theme="1"/>
        <rFont val="Calibri"/>
        <family val="2"/>
        <scheme val="minor"/>
      </rPr>
      <t xml:space="preserve"> prior to scheduled Planning Commission meetings (Section 7-8(b)(2)).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Last Friday of the month unless italicized</t>
    </r>
    <r>
      <rPr>
        <b/>
        <sz val="11"/>
        <color theme="1"/>
        <rFont val="Calibri"/>
        <family val="2"/>
        <scheme val="minor"/>
      </rPr>
      <t>.</t>
    </r>
  </si>
  <si>
    <r>
      <t xml:space="preserve">Italics when deadline </t>
    </r>
    <r>
      <rPr>
        <b/>
        <i/>
        <sz val="11"/>
        <color theme="1"/>
        <rFont val="Calibri"/>
        <family val="2"/>
        <scheme val="minor"/>
      </rPr>
      <t>does</t>
    </r>
    <r>
      <rPr>
        <i/>
        <sz val="11"/>
        <color theme="1"/>
        <rFont val="Calibri"/>
        <family val="2"/>
        <scheme val="minor"/>
      </rPr>
      <t>coincide with Planning Commission meeting.</t>
    </r>
  </si>
  <si>
    <t>Planning Commission Dates - 2020</t>
  </si>
  <si>
    <t>Tentative date due to Christmas Holiday on Dec 25, 2020</t>
  </si>
  <si>
    <t>Dates adjusted to avoid holiday conflicts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</si>
</sst>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8"/>
      <color theme="1"/>
      <name val="Arial Black"/>
      <family val="2"/>
    </font>
    <font>
      <sz val="18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i/>
      <strike/>
      <sz val="10.5"/>
      <color theme="1"/>
      <name val="Calibri"/>
      <family val="2"/>
      <scheme val="minor"/>
    </font>
    <font>
      <i/>
      <sz val="10.5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2" fillId="0" borderId="1" xfId="0" applyNumberFormat="1" applyFont="1" applyBorder="1"/>
    <xf numFmtId="164" fontId="4" fillId="0" borderId="1" xfId="0" applyNumberFormat="1" applyFont="1" applyBorder="1"/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/>
    <xf numFmtId="0" fontId="0" fillId="0" borderId="0" xfId="0" applyAlignment="1">
      <alignment horizontal="center"/>
    </xf>
    <xf numFmtId="164" fontId="11" fillId="0" borderId="0" xfId="0" applyNumberFormat="1" applyFont="1" applyAlignment="1">
      <alignment horizontal="right" wrapText="1"/>
    </xf>
    <xf numFmtId="164" fontId="1" fillId="2" borderId="1" xfId="0" applyNumberFormat="1" applyFont="1" applyFill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left" wrapText="1" indent="1"/>
    </xf>
    <xf numFmtId="164" fontId="12" fillId="0" borderId="1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indent="1"/>
    </xf>
    <xf numFmtId="164" fontId="15" fillId="0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horizontal="right" indent="1"/>
    </xf>
    <xf numFmtId="164" fontId="16" fillId="0" borderId="1" xfId="0" applyNumberFormat="1" applyFont="1" applyBorder="1"/>
    <xf numFmtId="164" fontId="15" fillId="0" borderId="1" xfId="0" applyNumberFormat="1" applyFont="1" applyFill="1" applyBorder="1"/>
    <xf numFmtId="164" fontId="8" fillId="0" borderId="1" xfId="0" applyNumberFormat="1" applyFont="1" applyBorder="1"/>
    <xf numFmtId="164" fontId="17" fillId="0" borderId="1" xfId="0" applyNumberFormat="1" applyFont="1" applyBorder="1"/>
    <xf numFmtId="164" fontId="9" fillId="0" borderId="1" xfId="0" applyNumberFormat="1" applyFont="1" applyBorder="1" applyAlignment="1">
      <alignment horizontal="righ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0" fillId="0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workbookViewId="0">
      <selection activeCell="B17" sqref="B17"/>
    </sheetView>
  </sheetViews>
  <sheetFormatPr defaultRowHeight="15" x14ac:dyDescent="0.25"/>
  <cols>
    <col min="1" max="1" width="8.28515625" customWidth="1"/>
    <col min="2" max="2" width="41.140625" style="16" customWidth="1"/>
    <col min="3" max="3" width="44.7109375" style="4" customWidth="1"/>
    <col min="4" max="4" width="32.7109375" style="3" customWidth="1"/>
    <col min="5" max="5" width="8.28515625" customWidth="1"/>
  </cols>
  <sheetData>
    <row r="1" spans="2:4" ht="27" x14ac:dyDescent="0.5">
      <c r="B1" s="27" t="s">
        <v>8</v>
      </c>
      <c r="C1" s="27"/>
      <c r="D1" s="28"/>
    </row>
    <row r="3" spans="2:4" x14ac:dyDescent="0.25">
      <c r="B3" s="14" t="s">
        <v>2</v>
      </c>
      <c r="C3" s="7" t="s">
        <v>3</v>
      </c>
      <c r="D3" s="2" t="s">
        <v>0</v>
      </c>
    </row>
    <row r="4" spans="2:4" x14ac:dyDescent="0.25">
      <c r="B4" s="18">
        <f t="shared" ref="B4:B6" si="0">D4-45</f>
        <v>43763</v>
      </c>
      <c r="C4" s="22">
        <f>D4-27</f>
        <v>43781</v>
      </c>
      <c r="D4" s="11">
        <v>43808</v>
      </c>
    </row>
    <row r="5" spans="2:4" x14ac:dyDescent="0.25">
      <c r="B5" s="19">
        <v>43801</v>
      </c>
      <c r="C5" s="5">
        <f t="shared" ref="C5:C6" si="1">D5-28</f>
        <v>43815</v>
      </c>
      <c r="D5" s="11">
        <v>43843</v>
      </c>
    </row>
    <row r="6" spans="2:4" x14ac:dyDescent="0.25">
      <c r="B6" s="15">
        <f t="shared" si="0"/>
        <v>43826</v>
      </c>
      <c r="C6" s="6">
        <f t="shared" si="1"/>
        <v>43843</v>
      </c>
      <c r="D6" s="11">
        <v>43871</v>
      </c>
    </row>
    <row r="7" spans="2:4" x14ac:dyDescent="0.25">
      <c r="B7" s="15">
        <f t="shared" ref="B7:B17" si="2">D7-45</f>
        <v>43854</v>
      </c>
      <c r="C7" s="6">
        <f>D7-28</f>
        <v>43871</v>
      </c>
      <c r="D7" s="11">
        <v>43899</v>
      </c>
    </row>
    <row r="8" spans="2:4" x14ac:dyDescent="0.25">
      <c r="B8" s="15">
        <f t="shared" si="2"/>
        <v>43889</v>
      </c>
      <c r="C8" s="5">
        <f t="shared" ref="C8:C18" si="3">D8-28</f>
        <v>43906</v>
      </c>
      <c r="D8" s="10">
        <v>43934</v>
      </c>
    </row>
    <row r="9" spans="2:4" x14ac:dyDescent="0.25">
      <c r="B9" s="15">
        <f t="shared" si="2"/>
        <v>43917</v>
      </c>
      <c r="C9" s="6">
        <f t="shared" si="3"/>
        <v>43934</v>
      </c>
      <c r="D9" s="11">
        <v>43962</v>
      </c>
    </row>
    <row r="10" spans="2:4" x14ac:dyDescent="0.25">
      <c r="B10" s="15">
        <f t="shared" si="2"/>
        <v>43945</v>
      </c>
      <c r="C10" s="6">
        <f t="shared" si="3"/>
        <v>43962</v>
      </c>
      <c r="D10" s="10">
        <v>43990</v>
      </c>
    </row>
    <row r="11" spans="2:4" x14ac:dyDescent="0.25">
      <c r="B11" s="15">
        <f t="shared" si="2"/>
        <v>43980</v>
      </c>
      <c r="C11" s="5">
        <f t="shared" si="3"/>
        <v>43997</v>
      </c>
      <c r="D11" s="11">
        <v>44025</v>
      </c>
    </row>
    <row r="12" spans="2:4" x14ac:dyDescent="0.25">
      <c r="B12" s="15">
        <f t="shared" si="2"/>
        <v>44008</v>
      </c>
      <c r="C12" s="6">
        <f t="shared" si="3"/>
        <v>44025</v>
      </c>
      <c r="D12" s="10">
        <v>44053</v>
      </c>
    </row>
    <row r="13" spans="2:4" x14ac:dyDescent="0.25">
      <c r="B13" s="15">
        <f t="shared" si="2"/>
        <v>44043</v>
      </c>
      <c r="C13" s="5">
        <f t="shared" si="3"/>
        <v>44060</v>
      </c>
      <c r="D13" s="11">
        <v>44088</v>
      </c>
    </row>
    <row r="14" spans="2:4" x14ac:dyDescent="0.25">
      <c r="B14" s="15">
        <f t="shared" si="2"/>
        <v>44071</v>
      </c>
      <c r="C14" s="6">
        <f t="shared" si="3"/>
        <v>44088</v>
      </c>
      <c r="D14" s="10">
        <v>44116</v>
      </c>
    </row>
    <row r="15" spans="2:4" x14ac:dyDescent="0.25">
      <c r="B15" s="21">
        <f>D15-45</f>
        <v>44099</v>
      </c>
      <c r="C15" s="25">
        <f t="shared" si="3"/>
        <v>44116</v>
      </c>
      <c r="D15" s="23">
        <v>44144</v>
      </c>
    </row>
    <row r="16" spans="2:4" x14ac:dyDescent="0.25">
      <c r="B16" s="21">
        <f>D16-45</f>
        <v>44134</v>
      </c>
      <c r="C16" s="24">
        <f t="shared" si="3"/>
        <v>44151</v>
      </c>
      <c r="D16" s="20">
        <v>44179</v>
      </c>
    </row>
    <row r="17" spans="1:6" x14ac:dyDescent="0.25">
      <c r="B17" s="19">
        <f>D17-42</f>
        <v>44165</v>
      </c>
      <c r="C17" s="25">
        <f t="shared" si="3"/>
        <v>44179</v>
      </c>
      <c r="D17" s="11">
        <v>44207</v>
      </c>
    </row>
    <row r="18" spans="1:6" x14ac:dyDescent="0.25">
      <c r="B18" s="26">
        <v>44193</v>
      </c>
      <c r="C18" s="25">
        <f t="shared" si="3"/>
        <v>44207</v>
      </c>
      <c r="D18" s="11">
        <v>44235</v>
      </c>
    </row>
    <row r="19" spans="1:6" s="1" customFormat="1" ht="60" x14ac:dyDescent="0.25">
      <c r="A19"/>
      <c r="B19" s="17" t="s">
        <v>6</v>
      </c>
      <c r="C19" s="13" t="s">
        <v>7</v>
      </c>
      <c r="D19" s="8" t="s">
        <v>5</v>
      </c>
    </row>
    <row r="21" spans="1:6" x14ac:dyDescent="0.25">
      <c r="A21" s="1"/>
      <c r="B21" s="16" t="s">
        <v>1</v>
      </c>
    </row>
    <row r="22" spans="1:6" ht="15" customHeight="1" x14ac:dyDescent="0.25">
      <c r="B22" s="30" t="s">
        <v>4</v>
      </c>
      <c r="C22" s="30"/>
      <c r="D22" s="30"/>
    </row>
    <row r="23" spans="1:6" ht="15" customHeight="1" x14ac:dyDescent="0.25">
      <c r="B23" s="30"/>
      <c r="C23" s="30"/>
      <c r="D23" s="30"/>
      <c r="E23" s="9"/>
    </row>
    <row r="24" spans="1:6" ht="15" customHeight="1" x14ac:dyDescent="0.25">
      <c r="B24" s="29" t="s">
        <v>9</v>
      </c>
      <c r="C24" s="29"/>
      <c r="D24" s="29"/>
      <c r="F24" s="12"/>
    </row>
    <row r="25" spans="1:6" x14ac:dyDescent="0.25">
      <c r="B25" s="31" t="s">
        <v>10</v>
      </c>
      <c r="C25" s="31"/>
      <c r="D25" s="31"/>
    </row>
  </sheetData>
  <mergeCells count="4">
    <mergeCell ref="B1:D1"/>
    <mergeCell ref="B24:D24"/>
    <mergeCell ref="B22:D23"/>
    <mergeCell ref="B25:D25"/>
  </mergeCells>
  <pageMargins left="1" right="1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 dates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Duffy, Eileen</dc:creator>
  <cp:lastModifiedBy>Drayton, Charles</cp:lastModifiedBy>
  <cp:lastPrinted>2019-02-20T15:06:37Z</cp:lastPrinted>
  <dcterms:created xsi:type="dcterms:W3CDTF">2013-12-27T18:06:38Z</dcterms:created>
  <dcterms:modified xsi:type="dcterms:W3CDTF">2019-12-10T16:06:19Z</dcterms:modified>
</cp:coreProperties>
</file>